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ystal\Documents\JCPWSD1\WATER RATES\2023\"/>
    </mc:Choice>
  </mc:AlternateContent>
  <xr:revisionPtr revIDLastSave="0" documentId="13_ncr:1_{715F2F70-BBEC-4C94-8E54-20EA53056174}" xr6:coauthVersionLast="47" xr6:coauthVersionMax="47" xr10:uidLastSave="{00000000-0000-0000-0000-000000000000}"/>
  <bookViews>
    <workbookView xWindow="-110" yWindow="-110" windowWidth="19420" windowHeight="10420" xr2:uid="{29A067F0-6400-4C2C-A58F-A8E89FC153F1}"/>
  </bookViews>
  <sheets>
    <sheet name="COMMERCIAL" sheetId="1" r:id="rId1"/>
    <sheet name="RESIDENTIAL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2" l="1"/>
  <c r="H12" i="2"/>
  <c r="H11" i="2"/>
  <c r="H10" i="2"/>
  <c r="H9" i="2"/>
  <c r="H8" i="2"/>
  <c r="H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<sst xmlns="http://schemas.openxmlformats.org/spreadsheetml/2006/main" count="20" uniqueCount="11">
  <si>
    <t>JASPER COUNTY PWSD #1</t>
  </si>
  <si>
    <t>RATE</t>
  </si>
  <si>
    <t xml:space="preserve">CONSERVATION </t>
  </si>
  <si>
    <t>SURCHARGE</t>
  </si>
  <si>
    <t>TOTAL</t>
  </si>
  <si>
    <t>(per 1000 gal over 10,000 gal)</t>
  </si>
  <si>
    <t>GALLONS USED</t>
  </si>
  <si>
    <t>PRIMACY FEE</t>
  </si>
  <si>
    <t>TOTAL CHARGE</t>
  </si>
  <si>
    <t>2024 RESIDENTIAL RATE SCHEDULE</t>
  </si>
  <si>
    <t>2024 COMMERICIAL RATE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</si>
</sst>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2" fillId="0" borderId="12" xfId="0" applyFont="1" applyBorder="1" applyAlignment="1">
      <alignment horizontal="center"/>
    </xf>
    <xf numFmtId="43" fontId="2" fillId="0" borderId="14" xfId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0" fontId="2" fillId="0" borderId="25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3" fillId="0" borderId="26" xfId="0" applyFont="1" applyBorder="1"/>
    <xf numFmtId="0" fontId="5" fillId="0" borderId="2" xfId="0" applyFont="1" applyBorder="1"/>
    <xf numFmtId="0" fontId="4" fillId="0" borderId="11" xfId="0" applyFont="1" applyBorder="1" applyAlignment="1">
      <alignment horizontal="center"/>
    </xf>
    <xf numFmtId="43" fontId="4" fillId="0" borderId="13" xfId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3" fontId="4" fillId="0" borderId="28" xfId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4" xfId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43" fontId="0" fillId="0" borderId="3" xfId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43" fontId="0" fillId="0" borderId="16" xfId="1" applyFont="1" applyBorder="1" applyAlignment="1">
      <alignment horizontal="center"/>
    </xf>
    <xf numFmtId="0" fontId="0" fillId="0" borderId="8" xfId="0" applyBorder="1" applyAlignment="1">
      <alignment horizontal="center"/>
    </xf>
    <xf numFmtId="43" fontId="0" fillId="0" borderId="9" xfId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9" xfId="0" applyBorder="1" applyAlignment="1">
      <alignment horizontal="center"/>
    </xf>
    <xf numFmtId="43" fontId="0" fillId="0" borderId="30" xfId="1" applyFont="1" applyBorder="1" applyAlignment="1">
      <alignment horizontal="center"/>
    </xf>
    <xf numFmtId="0" fontId="0" fillId="0" borderId="30" xfId="0" applyBorder="1" applyAlignment="1">
      <alignment horizontal="center"/>
    </xf>
    <xf numFmtId="44" fontId="4" fillId="0" borderId="6" xfId="2" applyFont="1" applyBorder="1"/>
    <xf numFmtId="44" fontId="4" fillId="0" borderId="10" xfId="2" applyFont="1" applyBorder="1"/>
    <xf numFmtId="0" fontId="3" fillId="0" borderId="2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4" fontId="4" fillId="0" borderId="6" xfId="2" applyFont="1" applyBorder="1" applyAlignment="1">
      <alignment horizontal="center"/>
    </xf>
    <xf numFmtId="44" fontId="4" fillId="0" borderId="10" xfId="2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CAD58-30E4-49C6-9064-B7B6D5CBBBB7}">
  <sheetPr>
    <pageSetUpPr fitToPage="1"/>
  </sheetPr>
  <dimension ref="D1:H56"/>
  <sheetViews>
    <sheetView tabSelected="1" workbookViewId="0">
      <selection activeCell="D2" sqref="D2:H2"/>
    </sheetView>
  </sheetViews>
  <sheetFormatPr defaultRowHeight="15.5" x14ac:dyDescent="0.35"/>
  <cols>
    <col min="1" max="3" width="8.7265625" style="1"/>
    <col min="4" max="4" width="13.453125" style="7" bestFit="1" customWidth="1"/>
    <col min="5" max="5" width="7.6328125" style="8" bestFit="1" customWidth="1"/>
    <col min="6" max="6" width="11.90625" style="7" bestFit="1" customWidth="1"/>
    <col min="7" max="7" width="19" style="7" bestFit="1" customWidth="1"/>
    <col min="8" max="8" width="13.6328125" style="1" bestFit="1" customWidth="1"/>
    <col min="9" max="16384" width="8.7265625" style="1"/>
  </cols>
  <sheetData>
    <row r="1" spans="4:8" x14ac:dyDescent="0.35">
      <c r="D1" s="43" t="s">
        <v>0</v>
      </c>
      <c r="E1" s="44"/>
      <c r="F1" s="44"/>
      <c r="G1" s="44"/>
      <c r="H1" s="45"/>
    </row>
    <row r="2" spans="4:8" x14ac:dyDescent="0.35">
      <c r="D2" s="46" t="s">
        <v>10</v>
      </c>
      <c r="E2" s="47"/>
      <c r="F2" s="47"/>
      <c r="G2" s="47"/>
      <c r="H2" s="48"/>
    </row>
    <row r="3" spans="4:8" ht="16" thickBot="1" x14ac:dyDescent="0.4">
      <c r="D3" s="9"/>
      <c r="E3" s="10"/>
      <c r="F3" s="5"/>
      <c r="G3" s="5"/>
      <c r="H3" s="11"/>
    </row>
    <row r="4" spans="4:8" x14ac:dyDescent="0.35">
      <c r="D4" s="13"/>
      <c r="E4" s="14"/>
      <c r="F4" s="15"/>
      <c r="G4" s="16" t="s">
        <v>2</v>
      </c>
      <c r="H4" s="17" t="s">
        <v>4</v>
      </c>
    </row>
    <row r="5" spans="4:8" x14ac:dyDescent="0.35">
      <c r="D5" s="18" t="s">
        <v>6</v>
      </c>
      <c r="E5" s="19" t="s">
        <v>1</v>
      </c>
      <c r="F5" s="20" t="s">
        <v>7</v>
      </c>
      <c r="G5" s="20" t="s">
        <v>3</v>
      </c>
      <c r="H5" s="21" t="s">
        <v>8</v>
      </c>
    </row>
    <row r="6" spans="4:8" ht="16" thickBot="1" x14ac:dyDescent="0.4">
      <c r="D6" s="2"/>
      <c r="E6" s="3"/>
      <c r="F6" s="4"/>
      <c r="G6" s="12" t="s">
        <v>5</v>
      </c>
      <c r="H6" s="6"/>
    </row>
    <row r="7" spans="4:8" x14ac:dyDescent="0.35">
      <c r="D7" s="22">
        <v>1000</v>
      </c>
      <c r="E7" s="23">
        <v>58.95</v>
      </c>
      <c r="F7" s="24">
        <v>0.44</v>
      </c>
      <c r="G7" s="25">
        <v>0</v>
      </c>
      <c r="H7" s="37">
        <f>SUM(E7:G7)</f>
        <v>59.39</v>
      </c>
    </row>
    <row r="8" spans="4:8" x14ac:dyDescent="0.35">
      <c r="D8" s="26">
        <v>2000</v>
      </c>
      <c r="E8" s="27">
        <v>74.81</v>
      </c>
      <c r="F8" s="24">
        <v>0.44</v>
      </c>
      <c r="G8" s="28">
        <v>0</v>
      </c>
      <c r="H8" s="37">
        <f t="shared" ref="H8:H56" si="0">SUM(E8:G8)</f>
        <v>75.25</v>
      </c>
    </row>
    <row r="9" spans="4:8" x14ac:dyDescent="0.35">
      <c r="D9" s="26">
        <v>3000</v>
      </c>
      <c r="E9" s="27">
        <v>85.47</v>
      </c>
      <c r="F9" s="24">
        <v>0.44</v>
      </c>
      <c r="G9" s="28">
        <v>0</v>
      </c>
      <c r="H9" s="37">
        <f t="shared" si="0"/>
        <v>85.91</v>
      </c>
    </row>
    <row r="10" spans="4:8" x14ac:dyDescent="0.35">
      <c r="D10" s="26">
        <v>4000</v>
      </c>
      <c r="E10" s="27">
        <v>96.12</v>
      </c>
      <c r="F10" s="24">
        <v>0.44</v>
      </c>
      <c r="G10" s="28">
        <v>0</v>
      </c>
      <c r="H10" s="37">
        <f t="shared" si="0"/>
        <v>96.56</v>
      </c>
    </row>
    <row r="11" spans="4:8" x14ac:dyDescent="0.35">
      <c r="D11" s="26">
        <v>5000</v>
      </c>
      <c r="E11" s="27">
        <v>106.77</v>
      </c>
      <c r="F11" s="24">
        <v>0.44</v>
      </c>
      <c r="G11" s="28">
        <v>0</v>
      </c>
      <c r="H11" s="37">
        <f t="shared" si="0"/>
        <v>107.21</v>
      </c>
    </row>
    <row r="12" spans="4:8" x14ac:dyDescent="0.35">
      <c r="D12" s="26">
        <v>6000</v>
      </c>
      <c r="E12" s="27">
        <v>117.42</v>
      </c>
      <c r="F12" s="24">
        <v>0.44</v>
      </c>
      <c r="G12" s="28">
        <v>0</v>
      </c>
      <c r="H12" s="37">
        <f t="shared" si="0"/>
        <v>117.86</v>
      </c>
    </row>
    <row r="13" spans="4:8" x14ac:dyDescent="0.35">
      <c r="D13" s="26">
        <v>7000</v>
      </c>
      <c r="E13" s="27">
        <v>128.08000000000001</v>
      </c>
      <c r="F13" s="24">
        <v>0.44</v>
      </c>
      <c r="G13" s="28">
        <v>0</v>
      </c>
      <c r="H13" s="37">
        <f t="shared" si="0"/>
        <v>128.52000000000001</v>
      </c>
    </row>
    <row r="14" spans="4:8" x14ac:dyDescent="0.35">
      <c r="D14" s="26">
        <v>8000</v>
      </c>
      <c r="E14" s="27">
        <v>138.74</v>
      </c>
      <c r="F14" s="24">
        <v>0.44</v>
      </c>
      <c r="G14" s="28">
        <v>0</v>
      </c>
      <c r="H14" s="37">
        <f t="shared" si="0"/>
        <v>139.18</v>
      </c>
    </row>
    <row r="15" spans="4:8" x14ac:dyDescent="0.35">
      <c r="D15" s="26">
        <v>9000</v>
      </c>
      <c r="E15" s="27">
        <v>149.4</v>
      </c>
      <c r="F15" s="24">
        <v>0.44</v>
      </c>
      <c r="G15" s="28">
        <v>0</v>
      </c>
      <c r="H15" s="37">
        <f t="shared" si="0"/>
        <v>149.84</v>
      </c>
    </row>
    <row r="16" spans="4:8" x14ac:dyDescent="0.35">
      <c r="D16" s="26">
        <v>10000</v>
      </c>
      <c r="E16" s="27">
        <v>160.38999999999999</v>
      </c>
      <c r="F16" s="24">
        <v>0.44</v>
      </c>
      <c r="G16" s="28">
        <v>0.24</v>
      </c>
      <c r="H16" s="37">
        <f t="shared" si="0"/>
        <v>161.07</v>
      </c>
    </row>
    <row r="17" spans="4:8" x14ac:dyDescent="0.35">
      <c r="D17" s="26">
        <v>11000</v>
      </c>
      <c r="E17" s="27">
        <v>171.05</v>
      </c>
      <c r="F17" s="24">
        <v>0.44</v>
      </c>
      <c r="G17" s="28">
        <v>0.24</v>
      </c>
      <c r="H17" s="37">
        <f t="shared" si="0"/>
        <v>171.73000000000002</v>
      </c>
    </row>
    <row r="18" spans="4:8" x14ac:dyDescent="0.35">
      <c r="D18" s="26">
        <v>12000</v>
      </c>
      <c r="E18" s="27">
        <v>182.06</v>
      </c>
      <c r="F18" s="24">
        <v>0.44</v>
      </c>
      <c r="G18" s="28">
        <v>0.24</v>
      </c>
      <c r="H18" s="37">
        <f t="shared" si="0"/>
        <v>182.74</v>
      </c>
    </row>
    <row r="19" spans="4:8" x14ac:dyDescent="0.35">
      <c r="D19" s="26">
        <v>13000</v>
      </c>
      <c r="E19" s="27">
        <v>193.07</v>
      </c>
      <c r="F19" s="24">
        <v>0.44</v>
      </c>
      <c r="G19" s="28">
        <v>0.24</v>
      </c>
      <c r="H19" s="37">
        <f t="shared" si="0"/>
        <v>193.75</v>
      </c>
    </row>
    <row r="20" spans="4:8" x14ac:dyDescent="0.35">
      <c r="D20" s="26">
        <v>14000</v>
      </c>
      <c r="E20" s="27">
        <v>204.06</v>
      </c>
      <c r="F20" s="24">
        <v>0.44</v>
      </c>
      <c r="G20" s="28">
        <v>0.24</v>
      </c>
      <c r="H20" s="37">
        <f t="shared" si="0"/>
        <v>204.74</v>
      </c>
    </row>
    <row r="21" spans="4:8" x14ac:dyDescent="0.35">
      <c r="D21" s="26">
        <v>15000</v>
      </c>
      <c r="E21" s="27">
        <v>215.07</v>
      </c>
      <c r="F21" s="24">
        <v>0.44</v>
      </c>
      <c r="G21" s="28">
        <v>0.24</v>
      </c>
      <c r="H21" s="37">
        <f t="shared" si="0"/>
        <v>215.75</v>
      </c>
    </row>
    <row r="22" spans="4:8" x14ac:dyDescent="0.35">
      <c r="D22" s="26">
        <v>16000</v>
      </c>
      <c r="E22" s="27">
        <v>226.08</v>
      </c>
      <c r="F22" s="24">
        <v>0.44</v>
      </c>
      <c r="G22" s="28">
        <v>0.24</v>
      </c>
      <c r="H22" s="37">
        <f t="shared" si="0"/>
        <v>226.76000000000002</v>
      </c>
    </row>
    <row r="23" spans="4:8" x14ac:dyDescent="0.35">
      <c r="D23" s="26">
        <v>17000</v>
      </c>
      <c r="E23" s="27">
        <v>237.09</v>
      </c>
      <c r="F23" s="24">
        <v>0.44</v>
      </c>
      <c r="G23" s="28">
        <v>0.24</v>
      </c>
      <c r="H23" s="37">
        <f t="shared" si="0"/>
        <v>237.77</v>
      </c>
    </row>
    <row r="24" spans="4:8" x14ac:dyDescent="0.35">
      <c r="D24" s="26">
        <v>18000</v>
      </c>
      <c r="E24" s="27">
        <v>248.09</v>
      </c>
      <c r="F24" s="24">
        <v>0.44</v>
      </c>
      <c r="G24" s="28">
        <v>0.24</v>
      </c>
      <c r="H24" s="37">
        <f t="shared" si="0"/>
        <v>248.77</v>
      </c>
    </row>
    <row r="25" spans="4:8" x14ac:dyDescent="0.35">
      <c r="D25" s="26">
        <v>19000</v>
      </c>
      <c r="E25" s="27">
        <v>259.10000000000002</v>
      </c>
      <c r="F25" s="24">
        <v>0.44</v>
      </c>
      <c r="G25" s="28">
        <v>0.24</v>
      </c>
      <c r="H25" s="37">
        <f t="shared" si="0"/>
        <v>259.78000000000003</v>
      </c>
    </row>
    <row r="26" spans="4:8" x14ac:dyDescent="0.35">
      <c r="D26" s="29">
        <v>20000</v>
      </c>
      <c r="E26" s="30">
        <v>270.11</v>
      </c>
      <c r="F26" s="24">
        <v>0.44</v>
      </c>
      <c r="G26" s="28">
        <v>0.24</v>
      </c>
      <c r="H26" s="37">
        <f t="shared" si="0"/>
        <v>270.79000000000002</v>
      </c>
    </row>
    <row r="27" spans="4:8" x14ac:dyDescent="0.35">
      <c r="D27" s="29">
        <v>21000</v>
      </c>
      <c r="E27" s="30">
        <v>281.12</v>
      </c>
      <c r="F27" s="24">
        <v>0.44</v>
      </c>
      <c r="G27" s="28">
        <v>0.24</v>
      </c>
      <c r="H27" s="37">
        <f t="shared" si="0"/>
        <v>281.8</v>
      </c>
    </row>
    <row r="28" spans="4:8" x14ac:dyDescent="0.35">
      <c r="D28" s="29">
        <v>22000</v>
      </c>
      <c r="E28" s="30">
        <v>292.11</v>
      </c>
      <c r="F28" s="24">
        <v>0.44</v>
      </c>
      <c r="G28" s="28">
        <v>0.24</v>
      </c>
      <c r="H28" s="37">
        <f t="shared" si="0"/>
        <v>292.79000000000002</v>
      </c>
    </row>
    <row r="29" spans="4:8" x14ac:dyDescent="0.35">
      <c r="D29" s="29">
        <v>23000</v>
      </c>
      <c r="E29" s="30">
        <v>303.12</v>
      </c>
      <c r="F29" s="24">
        <v>0.44</v>
      </c>
      <c r="G29" s="28">
        <v>0.24</v>
      </c>
      <c r="H29" s="37">
        <f t="shared" si="0"/>
        <v>303.8</v>
      </c>
    </row>
    <row r="30" spans="4:8" x14ac:dyDescent="0.35">
      <c r="D30" s="29">
        <v>24000</v>
      </c>
      <c r="E30" s="30">
        <v>314.13</v>
      </c>
      <c r="F30" s="24">
        <v>0.44</v>
      </c>
      <c r="G30" s="28">
        <v>0.24</v>
      </c>
      <c r="H30" s="37">
        <f t="shared" si="0"/>
        <v>314.81</v>
      </c>
    </row>
    <row r="31" spans="4:8" x14ac:dyDescent="0.35">
      <c r="D31" s="29">
        <v>25000</v>
      </c>
      <c r="E31" s="30">
        <v>325.14</v>
      </c>
      <c r="F31" s="24">
        <v>0.44</v>
      </c>
      <c r="G31" s="28">
        <v>0.24</v>
      </c>
      <c r="H31" s="37">
        <f t="shared" si="0"/>
        <v>325.82</v>
      </c>
    </row>
    <row r="32" spans="4:8" x14ac:dyDescent="0.35">
      <c r="D32" s="29">
        <v>26000</v>
      </c>
      <c r="E32" s="30">
        <v>336.14</v>
      </c>
      <c r="F32" s="24">
        <v>0.44</v>
      </c>
      <c r="G32" s="28">
        <v>0.24</v>
      </c>
      <c r="H32" s="37">
        <f t="shared" si="0"/>
        <v>336.82</v>
      </c>
    </row>
    <row r="33" spans="4:8" x14ac:dyDescent="0.35">
      <c r="D33" s="29">
        <v>27000</v>
      </c>
      <c r="E33" s="30">
        <v>347.15</v>
      </c>
      <c r="F33" s="24">
        <v>0.44</v>
      </c>
      <c r="G33" s="28">
        <v>0.24</v>
      </c>
      <c r="H33" s="37">
        <f t="shared" si="0"/>
        <v>347.83</v>
      </c>
    </row>
    <row r="34" spans="4:8" x14ac:dyDescent="0.35">
      <c r="D34" s="29">
        <v>28000</v>
      </c>
      <c r="E34" s="30">
        <v>358.16</v>
      </c>
      <c r="F34" s="24">
        <v>0.44</v>
      </c>
      <c r="G34" s="28">
        <v>0.24</v>
      </c>
      <c r="H34" s="37">
        <f t="shared" si="0"/>
        <v>358.84000000000003</v>
      </c>
    </row>
    <row r="35" spans="4:8" x14ac:dyDescent="0.35">
      <c r="D35" s="29">
        <v>29000</v>
      </c>
      <c r="E35" s="30">
        <v>369.17</v>
      </c>
      <c r="F35" s="24">
        <v>0.44</v>
      </c>
      <c r="G35" s="28">
        <v>0.24</v>
      </c>
      <c r="H35" s="37">
        <f t="shared" si="0"/>
        <v>369.85</v>
      </c>
    </row>
    <row r="36" spans="4:8" x14ac:dyDescent="0.35">
      <c r="D36" s="29">
        <v>30000</v>
      </c>
      <c r="E36" s="30">
        <v>380.16</v>
      </c>
      <c r="F36" s="24">
        <v>0.44</v>
      </c>
      <c r="G36" s="28">
        <v>0.24</v>
      </c>
      <c r="H36" s="37">
        <f t="shared" si="0"/>
        <v>380.84000000000003</v>
      </c>
    </row>
    <row r="37" spans="4:8" x14ac:dyDescent="0.35">
      <c r="D37" s="29">
        <v>31000</v>
      </c>
      <c r="E37" s="30">
        <v>391.17</v>
      </c>
      <c r="F37" s="24">
        <v>0.44</v>
      </c>
      <c r="G37" s="28">
        <v>0.24</v>
      </c>
      <c r="H37" s="37">
        <f t="shared" si="0"/>
        <v>391.85</v>
      </c>
    </row>
    <row r="38" spans="4:8" x14ac:dyDescent="0.35">
      <c r="D38" s="29">
        <v>32000</v>
      </c>
      <c r="E38" s="30">
        <v>402.18</v>
      </c>
      <c r="F38" s="24">
        <v>0.44</v>
      </c>
      <c r="G38" s="28">
        <v>0.24</v>
      </c>
      <c r="H38" s="37">
        <f t="shared" si="0"/>
        <v>402.86</v>
      </c>
    </row>
    <row r="39" spans="4:8" x14ac:dyDescent="0.35">
      <c r="D39" s="29">
        <v>33000</v>
      </c>
      <c r="E39" s="30">
        <v>413.19</v>
      </c>
      <c r="F39" s="24">
        <v>0.44</v>
      </c>
      <c r="G39" s="28">
        <v>0.24</v>
      </c>
      <c r="H39" s="37">
        <f t="shared" si="0"/>
        <v>413.87</v>
      </c>
    </row>
    <row r="40" spans="4:8" x14ac:dyDescent="0.35">
      <c r="D40" s="29">
        <v>34000</v>
      </c>
      <c r="E40" s="30">
        <v>424.2</v>
      </c>
      <c r="F40" s="24">
        <v>0.44</v>
      </c>
      <c r="G40" s="28">
        <v>0.24</v>
      </c>
      <c r="H40" s="37">
        <f t="shared" si="0"/>
        <v>424.88</v>
      </c>
    </row>
    <row r="41" spans="4:8" x14ac:dyDescent="0.35">
      <c r="D41" s="29">
        <v>35000</v>
      </c>
      <c r="E41" s="30">
        <v>435.2</v>
      </c>
      <c r="F41" s="24">
        <v>0.44</v>
      </c>
      <c r="G41" s="28">
        <v>0.24</v>
      </c>
      <c r="H41" s="37">
        <f t="shared" si="0"/>
        <v>435.88</v>
      </c>
    </row>
    <row r="42" spans="4:8" x14ac:dyDescent="0.35">
      <c r="D42" s="29">
        <v>36000</v>
      </c>
      <c r="E42" s="30">
        <v>446.21</v>
      </c>
      <c r="F42" s="24">
        <v>0.44</v>
      </c>
      <c r="G42" s="28">
        <v>0.24</v>
      </c>
      <c r="H42" s="37">
        <f t="shared" si="0"/>
        <v>446.89</v>
      </c>
    </row>
    <row r="43" spans="4:8" x14ac:dyDescent="0.35">
      <c r="D43" s="29">
        <v>37000</v>
      </c>
      <c r="E43" s="30">
        <v>457.22</v>
      </c>
      <c r="F43" s="24">
        <v>0.44</v>
      </c>
      <c r="G43" s="28">
        <v>0.24</v>
      </c>
      <c r="H43" s="37">
        <f t="shared" si="0"/>
        <v>457.90000000000003</v>
      </c>
    </row>
    <row r="44" spans="4:8" x14ac:dyDescent="0.35">
      <c r="D44" s="29">
        <v>38000</v>
      </c>
      <c r="E44" s="30">
        <v>468.23</v>
      </c>
      <c r="F44" s="24">
        <v>0.44</v>
      </c>
      <c r="G44" s="28">
        <v>0.24</v>
      </c>
      <c r="H44" s="37">
        <f t="shared" si="0"/>
        <v>468.91</v>
      </c>
    </row>
    <row r="45" spans="4:8" x14ac:dyDescent="0.35">
      <c r="D45" s="29">
        <v>39000</v>
      </c>
      <c r="E45" s="30">
        <v>479.22</v>
      </c>
      <c r="F45" s="24">
        <v>0.44</v>
      </c>
      <c r="G45" s="28">
        <v>0.24</v>
      </c>
      <c r="H45" s="37">
        <f t="shared" si="0"/>
        <v>479.90000000000003</v>
      </c>
    </row>
    <row r="46" spans="4:8" x14ac:dyDescent="0.35">
      <c r="D46" s="29">
        <v>40000</v>
      </c>
      <c r="E46" s="30">
        <v>490.23</v>
      </c>
      <c r="F46" s="24">
        <v>0.44</v>
      </c>
      <c r="G46" s="28">
        <v>0.24</v>
      </c>
      <c r="H46" s="37">
        <f t="shared" si="0"/>
        <v>490.91</v>
      </c>
    </row>
    <row r="47" spans="4:8" x14ac:dyDescent="0.35">
      <c r="D47" s="29">
        <v>41000</v>
      </c>
      <c r="E47" s="30">
        <v>501.24</v>
      </c>
      <c r="F47" s="24">
        <v>0.44</v>
      </c>
      <c r="G47" s="28">
        <v>0.24</v>
      </c>
      <c r="H47" s="37">
        <f t="shared" si="0"/>
        <v>501.92</v>
      </c>
    </row>
    <row r="48" spans="4:8" x14ac:dyDescent="0.35">
      <c r="D48" s="29">
        <v>42000</v>
      </c>
      <c r="E48" s="30">
        <v>512.25</v>
      </c>
      <c r="F48" s="24">
        <v>0.44</v>
      </c>
      <c r="G48" s="28">
        <v>0.24</v>
      </c>
      <c r="H48" s="37">
        <f t="shared" si="0"/>
        <v>512.93000000000006</v>
      </c>
    </row>
    <row r="49" spans="4:8" x14ac:dyDescent="0.35">
      <c r="D49" s="29">
        <v>43000</v>
      </c>
      <c r="E49" s="30">
        <v>523.25</v>
      </c>
      <c r="F49" s="24">
        <v>0.44</v>
      </c>
      <c r="G49" s="28">
        <v>0.24</v>
      </c>
      <c r="H49" s="37">
        <f t="shared" si="0"/>
        <v>523.93000000000006</v>
      </c>
    </row>
    <row r="50" spans="4:8" x14ac:dyDescent="0.35">
      <c r="D50" s="26">
        <v>44000</v>
      </c>
      <c r="E50" s="27">
        <v>534.25</v>
      </c>
      <c r="F50" s="24">
        <v>0.44</v>
      </c>
      <c r="G50" s="28">
        <v>0.24</v>
      </c>
      <c r="H50" s="37">
        <f t="shared" si="0"/>
        <v>534.93000000000006</v>
      </c>
    </row>
    <row r="51" spans="4:8" x14ac:dyDescent="0.35">
      <c r="D51" s="26">
        <v>45000</v>
      </c>
      <c r="E51" s="27">
        <v>545.26</v>
      </c>
      <c r="F51" s="24">
        <v>0.44</v>
      </c>
      <c r="G51" s="28">
        <v>0.24</v>
      </c>
      <c r="H51" s="37">
        <f t="shared" si="0"/>
        <v>545.94000000000005</v>
      </c>
    </row>
    <row r="52" spans="4:8" x14ac:dyDescent="0.35">
      <c r="D52" s="26">
        <v>46000</v>
      </c>
      <c r="E52" s="27">
        <v>556.27</v>
      </c>
      <c r="F52" s="24">
        <v>0.44</v>
      </c>
      <c r="G52" s="28">
        <v>0.24</v>
      </c>
      <c r="H52" s="37">
        <f t="shared" si="0"/>
        <v>556.95000000000005</v>
      </c>
    </row>
    <row r="53" spans="4:8" x14ac:dyDescent="0.35">
      <c r="D53" s="26">
        <v>47000</v>
      </c>
      <c r="E53" s="27">
        <v>567.27</v>
      </c>
      <c r="F53" s="24">
        <v>0.44</v>
      </c>
      <c r="G53" s="28">
        <v>0.24</v>
      </c>
      <c r="H53" s="37">
        <f t="shared" si="0"/>
        <v>567.95000000000005</v>
      </c>
    </row>
    <row r="54" spans="4:8" x14ac:dyDescent="0.35">
      <c r="D54" s="26">
        <v>48000</v>
      </c>
      <c r="E54" s="27">
        <v>578.28</v>
      </c>
      <c r="F54" s="24">
        <v>0.44</v>
      </c>
      <c r="G54" s="28">
        <v>0.24</v>
      </c>
      <c r="H54" s="37">
        <f t="shared" si="0"/>
        <v>578.96</v>
      </c>
    </row>
    <row r="55" spans="4:8" x14ac:dyDescent="0.35">
      <c r="D55" s="26">
        <v>49000</v>
      </c>
      <c r="E55" s="27">
        <v>589.29</v>
      </c>
      <c r="F55" s="24">
        <v>0.44</v>
      </c>
      <c r="G55" s="28">
        <v>0.24</v>
      </c>
      <c r="H55" s="37">
        <f t="shared" si="0"/>
        <v>589.97</v>
      </c>
    </row>
    <row r="56" spans="4:8" ht="16" thickBot="1" x14ac:dyDescent="0.4">
      <c r="D56" s="31">
        <v>50000</v>
      </c>
      <c r="E56" s="32">
        <v>600.29999999999995</v>
      </c>
      <c r="F56" s="33">
        <v>0.44</v>
      </c>
      <c r="G56" s="33">
        <v>0.24</v>
      </c>
      <c r="H56" s="38">
        <f t="shared" si="0"/>
        <v>600.98</v>
      </c>
    </row>
  </sheetData>
  <mergeCells count="2">
    <mergeCell ref="D1:H1"/>
    <mergeCell ref="D2:H2"/>
  </mergeCells>
  <pageMargins left="0.7" right="0.7" top="0.75" bottom="0.75" header="0.3" footer="0.3"/>
  <pageSetup scale="78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DE544-D436-469D-8797-A2B0552B4F98}">
  <sheetPr>
    <pageSetUpPr fitToPage="1"/>
  </sheetPr>
  <dimension ref="D1:H56"/>
  <sheetViews>
    <sheetView workbookViewId="0">
      <selection activeCell="J9" sqref="J9"/>
    </sheetView>
  </sheetViews>
  <sheetFormatPr defaultRowHeight="15.5" x14ac:dyDescent="0.35"/>
  <cols>
    <col min="1" max="3" width="8.7265625" style="1"/>
    <col min="4" max="4" width="13.453125" style="7" bestFit="1" customWidth="1"/>
    <col min="5" max="5" width="9.08984375" style="8" bestFit="1" customWidth="1"/>
    <col min="6" max="6" width="11.90625" style="7" bestFit="1" customWidth="1"/>
    <col min="7" max="7" width="19" style="7" bestFit="1" customWidth="1"/>
    <col min="8" max="8" width="13.6328125" style="1" bestFit="1" customWidth="1"/>
    <col min="9" max="16384" width="8.7265625" style="1"/>
  </cols>
  <sheetData>
    <row r="1" spans="4:8" x14ac:dyDescent="0.35">
      <c r="D1" s="43" t="s">
        <v>0</v>
      </c>
      <c r="E1" s="44"/>
      <c r="F1" s="44"/>
      <c r="G1" s="44"/>
      <c r="H1" s="45"/>
    </row>
    <row r="2" spans="4:8" x14ac:dyDescent="0.35">
      <c r="D2" s="46" t="s">
        <v>9</v>
      </c>
      <c r="E2" s="47"/>
      <c r="F2" s="47"/>
      <c r="G2" s="47"/>
      <c r="H2" s="48"/>
    </row>
    <row r="3" spans="4:8" ht="16" thickBot="1" x14ac:dyDescent="0.4">
      <c r="D3" s="9"/>
      <c r="E3" s="10"/>
      <c r="F3" s="5"/>
      <c r="G3" s="5"/>
      <c r="H3" s="39"/>
    </row>
    <row r="4" spans="4:8" x14ac:dyDescent="0.35">
      <c r="D4" s="13"/>
      <c r="E4" s="14"/>
      <c r="F4" s="15"/>
      <c r="G4" s="16" t="s">
        <v>2</v>
      </c>
      <c r="H4" s="17" t="s">
        <v>4</v>
      </c>
    </row>
    <row r="5" spans="4:8" x14ac:dyDescent="0.35">
      <c r="D5" s="18" t="s">
        <v>6</v>
      </c>
      <c r="E5" s="19" t="s">
        <v>1</v>
      </c>
      <c r="F5" s="20" t="s">
        <v>7</v>
      </c>
      <c r="G5" s="20" t="s">
        <v>3</v>
      </c>
      <c r="H5" s="21" t="s">
        <v>8</v>
      </c>
    </row>
    <row r="6" spans="4:8" ht="16" thickBot="1" x14ac:dyDescent="0.4">
      <c r="D6" s="2"/>
      <c r="E6" s="3"/>
      <c r="F6" s="4"/>
      <c r="G6" s="40" t="s">
        <v>5</v>
      </c>
      <c r="H6" s="6"/>
    </row>
    <row r="7" spans="4:8" x14ac:dyDescent="0.35">
      <c r="D7" s="34">
        <v>1000</v>
      </c>
      <c r="E7" s="35">
        <v>25.05</v>
      </c>
      <c r="F7" s="36">
        <v>0.44</v>
      </c>
      <c r="G7" s="25">
        <v>0</v>
      </c>
      <c r="H7" s="41">
        <f t="shared" ref="H7:H56" si="0">SUM(E7:G7)</f>
        <v>25.490000000000002</v>
      </c>
    </row>
    <row r="8" spans="4:8" x14ac:dyDescent="0.35">
      <c r="D8" s="22">
        <v>2000</v>
      </c>
      <c r="E8" s="23">
        <v>34.840000000000003</v>
      </c>
      <c r="F8" s="24">
        <v>0.44</v>
      </c>
      <c r="G8" s="25">
        <v>0</v>
      </c>
      <c r="H8" s="41">
        <f t="shared" si="0"/>
        <v>35.28</v>
      </c>
    </row>
    <row r="9" spans="4:8" x14ac:dyDescent="0.35">
      <c r="D9" s="26">
        <v>3000</v>
      </c>
      <c r="E9" s="27">
        <v>44.64</v>
      </c>
      <c r="F9" s="24">
        <v>0.44</v>
      </c>
      <c r="G9" s="28">
        <v>0</v>
      </c>
      <c r="H9" s="41">
        <f t="shared" si="0"/>
        <v>45.08</v>
      </c>
    </row>
    <row r="10" spans="4:8" x14ac:dyDescent="0.35">
      <c r="D10" s="26">
        <v>4000</v>
      </c>
      <c r="E10" s="27">
        <v>54.42</v>
      </c>
      <c r="F10" s="24">
        <v>0.44</v>
      </c>
      <c r="G10" s="28">
        <v>0</v>
      </c>
      <c r="H10" s="41">
        <f t="shared" si="0"/>
        <v>54.86</v>
      </c>
    </row>
    <row r="11" spans="4:8" x14ac:dyDescent="0.35">
      <c r="D11" s="26">
        <v>5000</v>
      </c>
      <c r="E11" s="27">
        <v>64.209999999999994</v>
      </c>
      <c r="F11" s="24">
        <v>0.44</v>
      </c>
      <c r="G11" s="28">
        <v>0</v>
      </c>
      <c r="H11" s="41">
        <f t="shared" si="0"/>
        <v>64.649999999999991</v>
      </c>
    </row>
    <row r="12" spans="4:8" x14ac:dyDescent="0.35">
      <c r="D12" s="26">
        <v>6000</v>
      </c>
      <c r="E12" s="27">
        <v>74</v>
      </c>
      <c r="F12" s="24">
        <v>0.44</v>
      </c>
      <c r="G12" s="28">
        <v>0</v>
      </c>
      <c r="H12" s="41">
        <f t="shared" si="0"/>
        <v>74.44</v>
      </c>
    </row>
    <row r="13" spans="4:8" x14ac:dyDescent="0.35">
      <c r="D13" s="26">
        <v>7000</v>
      </c>
      <c r="E13" s="27">
        <v>83.8</v>
      </c>
      <c r="F13" s="24">
        <v>0.44</v>
      </c>
      <c r="G13" s="28">
        <v>0</v>
      </c>
      <c r="H13" s="41">
        <f t="shared" si="0"/>
        <v>84.24</v>
      </c>
    </row>
    <row r="14" spans="4:8" x14ac:dyDescent="0.35">
      <c r="D14" s="26">
        <v>8000</v>
      </c>
      <c r="E14" s="27">
        <v>93.58</v>
      </c>
      <c r="F14" s="24">
        <v>0.44</v>
      </c>
      <c r="G14" s="28">
        <v>0</v>
      </c>
      <c r="H14" s="41">
        <f t="shared" si="0"/>
        <v>94.02</v>
      </c>
    </row>
    <row r="15" spans="4:8" x14ac:dyDescent="0.35">
      <c r="D15" s="26">
        <v>9000</v>
      </c>
      <c r="E15" s="27">
        <v>103.37</v>
      </c>
      <c r="F15" s="24">
        <v>0.44</v>
      </c>
      <c r="G15" s="28">
        <v>0</v>
      </c>
      <c r="H15" s="41">
        <f t="shared" si="0"/>
        <v>103.81</v>
      </c>
    </row>
    <row r="16" spans="4:8" x14ac:dyDescent="0.35">
      <c r="D16" s="26">
        <v>10000</v>
      </c>
      <c r="E16" s="27">
        <v>113.49</v>
      </c>
      <c r="F16" s="24">
        <v>0.44</v>
      </c>
      <c r="G16" s="28">
        <v>0.24</v>
      </c>
      <c r="H16" s="41">
        <f t="shared" si="0"/>
        <v>114.16999999999999</v>
      </c>
    </row>
    <row r="17" spans="4:8" x14ac:dyDescent="0.35">
      <c r="D17" s="26">
        <v>11000</v>
      </c>
      <c r="E17" s="27">
        <v>123.28</v>
      </c>
      <c r="F17" s="24">
        <v>0.44</v>
      </c>
      <c r="G17" s="28">
        <v>0.24</v>
      </c>
      <c r="H17" s="41">
        <f t="shared" si="0"/>
        <v>123.96</v>
      </c>
    </row>
    <row r="18" spans="4:8" x14ac:dyDescent="0.35">
      <c r="D18" s="26">
        <v>12000</v>
      </c>
      <c r="E18" s="27">
        <v>133.38</v>
      </c>
      <c r="F18" s="24">
        <v>0.44</v>
      </c>
      <c r="G18" s="28">
        <v>0.24</v>
      </c>
      <c r="H18" s="41">
        <f t="shared" si="0"/>
        <v>134.06</v>
      </c>
    </row>
    <row r="19" spans="4:8" x14ac:dyDescent="0.35">
      <c r="D19" s="26">
        <v>13000</v>
      </c>
      <c r="E19" s="27">
        <v>143.5</v>
      </c>
      <c r="F19" s="24">
        <v>0.44</v>
      </c>
      <c r="G19" s="28">
        <v>0.24</v>
      </c>
      <c r="H19" s="41">
        <f t="shared" si="0"/>
        <v>144.18</v>
      </c>
    </row>
    <row r="20" spans="4:8" x14ac:dyDescent="0.35">
      <c r="D20" s="26">
        <v>14000</v>
      </c>
      <c r="E20" s="27">
        <v>153.62</v>
      </c>
      <c r="F20" s="24">
        <v>0.44</v>
      </c>
      <c r="G20" s="28">
        <v>0.24</v>
      </c>
      <c r="H20" s="41">
        <f t="shared" si="0"/>
        <v>154.30000000000001</v>
      </c>
    </row>
    <row r="21" spans="4:8" x14ac:dyDescent="0.35">
      <c r="D21" s="26">
        <v>15000</v>
      </c>
      <c r="E21" s="27">
        <v>163.74</v>
      </c>
      <c r="F21" s="24">
        <v>0.44</v>
      </c>
      <c r="G21" s="28">
        <v>0.24</v>
      </c>
      <c r="H21" s="41">
        <f t="shared" si="0"/>
        <v>164.42000000000002</v>
      </c>
    </row>
    <row r="22" spans="4:8" x14ac:dyDescent="0.35">
      <c r="D22" s="26">
        <v>16000</v>
      </c>
      <c r="E22" s="27">
        <v>173.84</v>
      </c>
      <c r="F22" s="24">
        <v>0.44</v>
      </c>
      <c r="G22" s="28">
        <v>0.24</v>
      </c>
      <c r="H22" s="41">
        <f t="shared" si="0"/>
        <v>174.52</v>
      </c>
    </row>
    <row r="23" spans="4:8" x14ac:dyDescent="0.35">
      <c r="D23" s="26">
        <v>17000</v>
      </c>
      <c r="E23" s="27">
        <v>183.96</v>
      </c>
      <c r="F23" s="24">
        <v>0.44</v>
      </c>
      <c r="G23" s="28">
        <v>0.24</v>
      </c>
      <c r="H23" s="41">
        <f t="shared" si="0"/>
        <v>184.64000000000001</v>
      </c>
    </row>
    <row r="24" spans="4:8" x14ac:dyDescent="0.35">
      <c r="D24" s="26">
        <v>18000</v>
      </c>
      <c r="E24" s="27">
        <v>194.07</v>
      </c>
      <c r="F24" s="24">
        <v>0.44</v>
      </c>
      <c r="G24" s="28">
        <v>0.24</v>
      </c>
      <c r="H24" s="41">
        <f t="shared" si="0"/>
        <v>194.75</v>
      </c>
    </row>
    <row r="25" spans="4:8" x14ac:dyDescent="0.35">
      <c r="D25" s="26">
        <v>19000</v>
      </c>
      <c r="E25" s="27">
        <v>204.19</v>
      </c>
      <c r="F25" s="24">
        <v>0.44</v>
      </c>
      <c r="G25" s="28">
        <v>0.24</v>
      </c>
      <c r="H25" s="41">
        <f t="shared" si="0"/>
        <v>204.87</v>
      </c>
    </row>
    <row r="26" spans="4:8" x14ac:dyDescent="0.35">
      <c r="D26" s="29">
        <v>20000</v>
      </c>
      <c r="E26" s="30">
        <v>214.29</v>
      </c>
      <c r="F26" s="24">
        <v>0.44</v>
      </c>
      <c r="G26" s="28">
        <v>0.24</v>
      </c>
      <c r="H26" s="41">
        <f t="shared" si="0"/>
        <v>214.97</v>
      </c>
    </row>
    <row r="27" spans="4:8" x14ac:dyDescent="0.35">
      <c r="D27" s="29">
        <v>21000</v>
      </c>
      <c r="E27" s="30">
        <v>224.41</v>
      </c>
      <c r="F27" s="24">
        <v>0.44</v>
      </c>
      <c r="G27" s="28">
        <v>0.24</v>
      </c>
      <c r="H27" s="41">
        <f t="shared" si="0"/>
        <v>225.09</v>
      </c>
    </row>
    <row r="28" spans="4:8" x14ac:dyDescent="0.35">
      <c r="D28" s="29">
        <v>22000</v>
      </c>
      <c r="E28" s="30">
        <v>234.53</v>
      </c>
      <c r="F28" s="24">
        <v>0.44</v>
      </c>
      <c r="G28" s="28">
        <v>0.24</v>
      </c>
      <c r="H28" s="41">
        <f t="shared" si="0"/>
        <v>235.21</v>
      </c>
    </row>
    <row r="29" spans="4:8" x14ac:dyDescent="0.35">
      <c r="D29" s="29">
        <v>23000</v>
      </c>
      <c r="E29" s="30">
        <v>244.65</v>
      </c>
      <c r="F29" s="24">
        <v>0.44</v>
      </c>
      <c r="G29" s="28">
        <v>0.24</v>
      </c>
      <c r="H29" s="41">
        <f t="shared" si="0"/>
        <v>245.33</v>
      </c>
    </row>
    <row r="30" spans="4:8" x14ac:dyDescent="0.35">
      <c r="D30" s="29">
        <v>24000</v>
      </c>
      <c r="E30" s="30">
        <v>254.76</v>
      </c>
      <c r="F30" s="24">
        <v>0.44</v>
      </c>
      <c r="G30" s="28">
        <v>0.24</v>
      </c>
      <c r="H30" s="41">
        <f t="shared" si="0"/>
        <v>255.44</v>
      </c>
    </row>
    <row r="31" spans="4:8" x14ac:dyDescent="0.35">
      <c r="D31" s="29">
        <v>25000</v>
      </c>
      <c r="E31" s="30">
        <v>264.87</v>
      </c>
      <c r="F31" s="24">
        <v>0.44</v>
      </c>
      <c r="G31" s="28">
        <v>0.24</v>
      </c>
      <c r="H31" s="41">
        <f t="shared" si="0"/>
        <v>265.55</v>
      </c>
    </row>
    <row r="32" spans="4:8" x14ac:dyDescent="0.35">
      <c r="D32" s="29">
        <v>26000</v>
      </c>
      <c r="E32" s="30">
        <v>274.98</v>
      </c>
      <c r="F32" s="24">
        <v>0.44</v>
      </c>
      <c r="G32" s="28">
        <v>0.24</v>
      </c>
      <c r="H32" s="41">
        <f t="shared" si="0"/>
        <v>275.66000000000003</v>
      </c>
    </row>
    <row r="33" spans="4:8" x14ac:dyDescent="0.35">
      <c r="D33" s="29">
        <v>27000</v>
      </c>
      <c r="E33" s="30">
        <v>284.77999999999997</v>
      </c>
      <c r="F33" s="24">
        <v>0.44</v>
      </c>
      <c r="G33" s="28">
        <v>0.24</v>
      </c>
      <c r="H33" s="41">
        <f t="shared" si="0"/>
        <v>285.45999999999998</v>
      </c>
    </row>
    <row r="34" spans="4:8" x14ac:dyDescent="0.35">
      <c r="D34" s="29">
        <v>28000</v>
      </c>
      <c r="E34" s="30">
        <v>295.22000000000003</v>
      </c>
      <c r="F34" s="24">
        <v>0.44</v>
      </c>
      <c r="G34" s="28">
        <v>0.24</v>
      </c>
      <c r="H34" s="41">
        <f t="shared" si="0"/>
        <v>295.90000000000003</v>
      </c>
    </row>
    <row r="35" spans="4:8" x14ac:dyDescent="0.35">
      <c r="D35" s="29">
        <v>29000</v>
      </c>
      <c r="E35" s="30">
        <v>305.32</v>
      </c>
      <c r="F35" s="24">
        <v>0.44</v>
      </c>
      <c r="G35" s="28">
        <v>0.24</v>
      </c>
      <c r="H35" s="41">
        <f t="shared" si="0"/>
        <v>306</v>
      </c>
    </row>
    <row r="36" spans="4:8" x14ac:dyDescent="0.35">
      <c r="D36" s="29">
        <v>30000</v>
      </c>
      <c r="E36" s="30">
        <v>315.44</v>
      </c>
      <c r="F36" s="24">
        <v>0.44</v>
      </c>
      <c r="G36" s="28">
        <v>0.24</v>
      </c>
      <c r="H36" s="41">
        <f t="shared" si="0"/>
        <v>316.12</v>
      </c>
    </row>
    <row r="37" spans="4:8" x14ac:dyDescent="0.35">
      <c r="D37" s="29">
        <v>31000</v>
      </c>
      <c r="E37" s="30">
        <v>325.56</v>
      </c>
      <c r="F37" s="24">
        <v>0.44</v>
      </c>
      <c r="G37" s="28">
        <v>0.24</v>
      </c>
      <c r="H37" s="41">
        <f t="shared" si="0"/>
        <v>326.24</v>
      </c>
    </row>
    <row r="38" spans="4:8" x14ac:dyDescent="0.35">
      <c r="D38" s="29">
        <v>32000</v>
      </c>
      <c r="E38" s="30">
        <v>335.67</v>
      </c>
      <c r="F38" s="24">
        <v>0.44</v>
      </c>
      <c r="G38" s="28">
        <v>0.24</v>
      </c>
      <c r="H38" s="41">
        <f t="shared" si="0"/>
        <v>336.35</v>
      </c>
    </row>
    <row r="39" spans="4:8" x14ac:dyDescent="0.35">
      <c r="D39" s="29">
        <v>33000</v>
      </c>
      <c r="E39" s="30">
        <v>345.78</v>
      </c>
      <c r="F39" s="24">
        <v>0.44</v>
      </c>
      <c r="G39" s="28">
        <v>0.24</v>
      </c>
      <c r="H39" s="41">
        <f t="shared" si="0"/>
        <v>346.46</v>
      </c>
    </row>
    <row r="40" spans="4:8" x14ac:dyDescent="0.35">
      <c r="D40" s="29">
        <v>34000</v>
      </c>
      <c r="E40" s="30">
        <v>355.89</v>
      </c>
      <c r="F40" s="24">
        <v>0.44</v>
      </c>
      <c r="G40" s="28">
        <v>0.24</v>
      </c>
      <c r="H40" s="41">
        <f t="shared" si="0"/>
        <v>356.57</v>
      </c>
    </row>
    <row r="41" spans="4:8" x14ac:dyDescent="0.35">
      <c r="D41" s="29">
        <v>35000</v>
      </c>
      <c r="E41" s="30">
        <v>366.01</v>
      </c>
      <c r="F41" s="24">
        <v>0.44</v>
      </c>
      <c r="G41" s="28">
        <v>0.24</v>
      </c>
      <c r="H41" s="41">
        <f t="shared" si="0"/>
        <v>366.69</v>
      </c>
    </row>
    <row r="42" spans="4:8" x14ac:dyDescent="0.35">
      <c r="D42" s="29">
        <v>36000</v>
      </c>
      <c r="E42" s="30">
        <v>376.13</v>
      </c>
      <c r="F42" s="24">
        <v>0.44</v>
      </c>
      <c r="G42" s="28">
        <v>0.24</v>
      </c>
      <c r="H42" s="41">
        <f t="shared" si="0"/>
        <v>376.81</v>
      </c>
    </row>
    <row r="43" spans="4:8" x14ac:dyDescent="0.35">
      <c r="D43" s="29">
        <v>37000</v>
      </c>
      <c r="E43" s="30">
        <v>386.23</v>
      </c>
      <c r="F43" s="24">
        <v>0.44</v>
      </c>
      <c r="G43" s="28">
        <v>0.24</v>
      </c>
      <c r="H43" s="41">
        <f t="shared" si="0"/>
        <v>386.91</v>
      </c>
    </row>
    <row r="44" spans="4:8" x14ac:dyDescent="0.35">
      <c r="D44" s="29">
        <v>38000</v>
      </c>
      <c r="E44" s="30">
        <v>396.35</v>
      </c>
      <c r="F44" s="24">
        <v>0.44</v>
      </c>
      <c r="G44" s="28">
        <v>0.24</v>
      </c>
      <c r="H44" s="41">
        <f t="shared" si="0"/>
        <v>397.03000000000003</v>
      </c>
    </row>
    <row r="45" spans="4:8" x14ac:dyDescent="0.35">
      <c r="D45" s="29">
        <v>39000</v>
      </c>
      <c r="E45" s="30">
        <v>406.47</v>
      </c>
      <c r="F45" s="24">
        <v>0.44</v>
      </c>
      <c r="G45" s="28">
        <v>0.24</v>
      </c>
      <c r="H45" s="41">
        <f t="shared" si="0"/>
        <v>407.15000000000003</v>
      </c>
    </row>
    <row r="46" spans="4:8" x14ac:dyDescent="0.35">
      <c r="D46" s="29">
        <v>40000</v>
      </c>
      <c r="E46" s="30">
        <v>416.58</v>
      </c>
      <c r="F46" s="24">
        <v>0.44</v>
      </c>
      <c r="G46" s="28">
        <v>0.24</v>
      </c>
      <c r="H46" s="41">
        <f t="shared" si="0"/>
        <v>417.26</v>
      </c>
    </row>
    <row r="47" spans="4:8" x14ac:dyDescent="0.35">
      <c r="D47" s="29">
        <v>41000</v>
      </c>
      <c r="E47" s="30">
        <v>426.69</v>
      </c>
      <c r="F47" s="24">
        <v>0.44</v>
      </c>
      <c r="G47" s="28">
        <v>0.24</v>
      </c>
      <c r="H47" s="41">
        <f t="shared" si="0"/>
        <v>427.37</v>
      </c>
    </row>
    <row r="48" spans="4:8" x14ac:dyDescent="0.35">
      <c r="D48" s="29">
        <v>42000</v>
      </c>
      <c r="E48" s="30">
        <v>436.8</v>
      </c>
      <c r="F48" s="24">
        <v>0.44</v>
      </c>
      <c r="G48" s="28">
        <v>0.24</v>
      </c>
      <c r="H48" s="41">
        <f t="shared" si="0"/>
        <v>437.48</v>
      </c>
    </row>
    <row r="49" spans="4:8" x14ac:dyDescent="0.35">
      <c r="D49" s="29">
        <v>43000</v>
      </c>
      <c r="E49" s="30">
        <v>446.92</v>
      </c>
      <c r="F49" s="24">
        <v>0.44</v>
      </c>
      <c r="G49" s="28">
        <v>0.24</v>
      </c>
      <c r="H49" s="41">
        <f t="shared" si="0"/>
        <v>447.6</v>
      </c>
    </row>
    <row r="50" spans="4:8" x14ac:dyDescent="0.35">
      <c r="D50" s="26">
        <v>44000</v>
      </c>
      <c r="E50" s="27">
        <v>457.04</v>
      </c>
      <c r="F50" s="24">
        <v>0.44</v>
      </c>
      <c r="G50" s="28">
        <v>0.24</v>
      </c>
      <c r="H50" s="41">
        <f t="shared" si="0"/>
        <v>457.72</v>
      </c>
    </row>
    <row r="51" spans="4:8" x14ac:dyDescent="0.35">
      <c r="D51" s="26">
        <v>45000</v>
      </c>
      <c r="E51" s="27">
        <v>467.14</v>
      </c>
      <c r="F51" s="24">
        <v>0.44</v>
      </c>
      <c r="G51" s="28">
        <v>0.24</v>
      </c>
      <c r="H51" s="41">
        <f t="shared" si="0"/>
        <v>467.82</v>
      </c>
    </row>
    <row r="52" spans="4:8" x14ac:dyDescent="0.35">
      <c r="D52" s="26">
        <v>46000</v>
      </c>
      <c r="E52" s="27">
        <v>477.26</v>
      </c>
      <c r="F52" s="24">
        <v>0.44</v>
      </c>
      <c r="G52" s="28">
        <v>0.24</v>
      </c>
      <c r="H52" s="41">
        <f t="shared" si="0"/>
        <v>477.94</v>
      </c>
    </row>
    <row r="53" spans="4:8" x14ac:dyDescent="0.35">
      <c r="D53" s="26">
        <v>47000</v>
      </c>
      <c r="E53" s="27">
        <v>487.38</v>
      </c>
      <c r="F53" s="24">
        <v>0.44</v>
      </c>
      <c r="G53" s="28">
        <v>0.24</v>
      </c>
      <c r="H53" s="41">
        <f t="shared" si="0"/>
        <v>488.06</v>
      </c>
    </row>
    <row r="54" spans="4:8" x14ac:dyDescent="0.35">
      <c r="D54" s="26">
        <v>48000</v>
      </c>
      <c r="E54" s="27">
        <v>497.49</v>
      </c>
      <c r="F54" s="24">
        <v>0.44</v>
      </c>
      <c r="G54" s="28">
        <v>0.24</v>
      </c>
      <c r="H54" s="41">
        <f t="shared" si="0"/>
        <v>498.17</v>
      </c>
    </row>
    <row r="55" spans="4:8" x14ac:dyDescent="0.35">
      <c r="D55" s="26">
        <v>49000</v>
      </c>
      <c r="E55" s="27">
        <v>507.61</v>
      </c>
      <c r="F55" s="24">
        <v>0.44</v>
      </c>
      <c r="G55" s="28">
        <v>0.24</v>
      </c>
      <c r="H55" s="41">
        <f t="shared" si="0"/>
        <v>508.29</v>
      </c>
    </row>
    <row r="56" spans="4:8" ht="16" thickBot="1" x14ac:dyDescent="0.4">
      <c r="D56" s="31">
        <v>50000</v>
      </c>
      <c r="E56" s="32">
        <v>517.71</v>
      </c>
      <c r="F56" s="33">
        <v>0.44</v>
      </c>
      <c r="G56" s="33">
        <v>0.24</v>
      </c>
      <c r="H56" s="42">
        <f t="shared" si="0"/>
        <v>518.3900000000001</v>
      </c>
    </row>
  </sheetData>
  <mergeCells count="2">
    <mergeCell ref="D1:H1"/>
    <mergeCell ref="D2:H2"/>
  </mergeCells>
  <pageMargins left="0.7" right="0.7" top="0.75" bottom="0.75" header="0.3" footer="0.3"/>
  <pageSetup scale="7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COMMERCIAL</vt:lpstr>
      <vt:lpstr>RESIDENTIAL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Lorrie</dc:creator>
  <cp:lastModifiedBy>Crystal</cp:lastModifiedBy>
  <cp:lastPrinted>2024-02-13T17:18:55Z</cp:lastPrinted>
  <dcterms:created xsi:type="dcterms:W3CDTF">2022-01-21T19:02:26Z</dcterms:created>
  <dcterms:modified xsi:type="dcterms:W3CDTF">2024-02-13T17:22:48Z</dcterms:modified>
</cp:coreProperties>
</file>